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/Downloads/"/>
    </mc:Choice>
  </mc:AlternateContent>
  <xr:revisionPtr revIDLastSave="0" documentId="8_{387661FE-7B86-8E4C-BA49-7457E84F9385}" xr6:coauthVersionLast="47" xr6:coauthVersionMax="47" xr10:uidLastSave="{00000000-0000-0000-0000-000000000000}"/>
  <bookViews>
    <workbookView xWindow="540" yWindow="500" windowWidth="23240" windowHeight="12920" xr2:uid="{A642844A-9505-43C9-B5F2-F26447BC4629}"/>
  </bookViews>
  <sheets>
    <sheet name="Feuil1" sheetId="1" r:id="rId1"/>
    <sheet name="Feuil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5" i="2"/>
  <c r="A15" i="2"/>
  <c r="A16" i="2"/>
  <c r="A17" i="2"/>
  <c r="A18" i="2"/>
  <c r="A19" i="2"/>
  <c r="A20" i="2"/>
  <c r="A21" i="2"/>
  <c r="A4" i="2"/>
</calcChain>
</file>

<file path=xl/sharedStrings.xml><?xml version="1.0" encoding="utf-8"?>
<sst xmlns="http://schemas.openxmlformats.org/spreadsheetml/2006/main" count="467" uniqueCount="120">
  <si>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</si>
  <si>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</si>
  <si>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</si>
  <si>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</si>
  <si>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</si>
  <si>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</si>
  <si>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</si>
  <si>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</si>
  <si>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</si>
  <si>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</si>
  <si>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</si>
  <si>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</si>
  <si>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</si>
  <si>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</si>
  <si>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</si>
  <si>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</si>
  <si>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</si>
  <si>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</si>
  <si>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 xml:space="preserve">MATIN </t>
  </si>
  <si>
    <t>LAIT EN POUDRE</t>
  </si>
  <si>
    <t xml:space="preserve">lait en poudre pour le thé </t>
  </si>
  <si>
    <t>MUESLI</t>
  </si>
  <si>
    <t>PORRIDGE</t>
  </si>
  <si>
    <t>muesli ou porridge</t>
  </si>
  <si>
    <t xml:space="preserve">CHRISTMAS PUDDING </t>
  </si>
  <si>
    <t>ANANAS SECHEE</t>
  </si>
  <si>
    <t>ABRICOTS SECS</t>
  </si>
  <si>
    <t xml:space="preserve">PETITS FRUITS ROUGE </t>
  </si>
  <si>
    <t>fruit secs</t>
  </si>
  <si>
    <t>FIGUES SECHEES</t>
  </si>
  <si>
    <t>MANGUE SECHEES</t>
  </si>
  <si>
    <t xml:space="preserve">RAISINS SECS </t>
  </si>
  <si>
    <t>ABRICOTS</t>
  </si>
  <si>
    <t xml:space="preserve">MANGUE SECHEES </t>
  </si>
  <si>
    <t xml:space="preserve">GINGEMBRE </t>
  </si>
  <si>
    <t xml:space="preserve">PETITS FRUITS ROUGES </t>
  </si>
  <si>
    <t>KIWI</t>
  </si>
  <si>
    <t>ORANGE</t>
  </si>
  <si>
    <t>PAMPLEMOUSSE</t>
  </si>
  <si>
    <t xml:space="preserve">fruit frais </t>
  </si>
  <si>
    <t>POMME</t>
  </si>
  <si>
    <t>BANANE</t>
  </si>
  <si>
    <t xml:space="preserve">THE </t>
  </si>
  <si>
    <t>THE</t>
  </si>
  <si>
    <t>FRUITS A COQUE VARIES</t>
  </si>
  <si>
    <t>MIDI</t>
  </si>
  <si>
    <t xml:space="preserve">pain de mie aux graines </t>
  </si>
  <si>
    <t xml:space="preserve">DUO QUINOA -RIZ + BROCOLI </t>
  </si>
  <si>
    <t>SALADE A LA CATALANE</t>
  </si>
  <si>
    <t xml:space="preserve">TENDRE PERLE + OLIVES+ TOMATES SECHEES </t>
  </si>
  <si>
    <t xml:space="preserve">SALADE NICOISE DANIVAL </t>
  </si>
  <si>
    <t xml:space="preserve">SALADE A LA MEXICAINE </t>
  </si>
  <si>
    <t xml:space="preserve">RIZ NOIX DE COCO GREEN PEAS </t>
  </si>
  <si>
    <t xml:space="preserve">de peanut butter </t>
  </si>
  <si>
    <t xml:space="preserve">MEULE DE SAVOIE </t>
  </si>
  <si>
    <t>WASA</t>
  </si>
  <si>
    <t>RIZ NOIX DE COCO + GREEN PEAS</t>
  </si>
  <si>
    <t>KRISPROLLS</t>
  </si>
  <si>
    <t xml:space="preserve">CEREALES GOURMANDES + GREEN PEAS ET SWEET CORN </t>
  </si>
  <si>
    <t>TABOULE BIO</t>
  </si>
  <si>
    <t>DUO QUINOA RIZ TOMATES SECHEES COURGETTE</t>
  </si>
  <si>
    <t xml:space="preserve">MARMITE </t>
  </si>
  <si>
    <t>COMPOTE</t>
  </si>
  <si>
    <t xml:space="preserve">KALLES </t>
  </si>
  <si>
    <t>BEAUFORT</t>
  </si>
  <si>
    <t xml:space="preserve">RILLETTES DE THON </t>
  </si>
  <si>
    <t>KALLES</t>
  </si>
  <si>
    <t xml:space="preserve">RILLETES DE SAUMON </t>
  </si>
  <si>
    <t xml:space="preserve">COMTE </t>
  </si>
  <si>
    <t>Spaghetti Bolognaise + PARMESAN</t>
  </si>
  <si>
    <t>POMPOTE</t>
  </si>
  <si>
    <t xml:space="preserve">MANGUE ET PECHE AU SIROP </t>
  </si>
  <si>
    <t xml:space="preserve">NOIX DE JAMBON TARNCHEE </t>
  </si>
  <si>
    <t xml:space="preserve">POIRE ET PECHE AU SIROP </t>
  </si>
  <si>
    <t xml:space="preserve">RIZ AU LAIT </t>
  </si>
  <si>
    <t xml:space="preserve">TOMATES CERISES </t>
  </si>
  <si>
    <t xml:space="preserve">PATE DE FRUIT </t>
  </si>
  <si>
    <t xml:space="preserve">CAROTTE A CROQUER </t>
  </si>
  <si>
    <t xml:space="preserve">SOIR </t>
  </si>
  <si>
    <t>Légumes Tikka au Riz - Grand Format</t>
  </si>
  <si>
    <t>Riz aux légumes à la méditerranéenne + PARMESAN</t>
  </si>
  <si>
    <t>NOODLE SOBA TERYAKI</t>
  </si>
  <si>
    <t>Couscous à l´Italienne</t>
  </si>
  <si>
    <t>Poulet Thai au curry vert et son riz - Grand Format</t>
  </si>
  <si>
    <t>NOODLE SOBA THAI CURRY</t>
  </si>
  <si>
    <t>Risotto et légumes du jardin</t>
  </si>
  <si>
    <t>Tandoori Quinoa</t>
  </si>
  <si>
    <t>Poëlée de pommes de terre aux oignons</t>
  </si>
  <si>
    <t>Poulet Tikka au riz</t>
  </si>
  <si>
    <t>Curry de légumes</t>
  </si>
  <si>
    <t>THAI GREEN CURRY</t>
  </si>
  <si>
    <t>LOMO</t>
  </si>
  <si>
    <t xml:space="preserve">JAMBON SEC </t>
  </si>
  <si>
    <t>BILTONG</t>
  </si>
  <si>
    <t xml:space="preserve">PAIN D EPICE </t>
  </si>
  <si>
    <t xml:space="preserve">CHRSITMAS PUDDING </t>
  </si>
  <si>
    <t>CAKE AUX FRUITS CONFITS</t>
  </si>
  <si>
    <t>SNACKS</t>
  </si>
  <si>
    <t xml:space="preserve">CRACKERS </t>
  </si>
  <si>
    <t xml:space="preserve">BISCUITS AMANDES CHOCOLAT </t>
  </si>
  <si>
    <t>TUC</t>
  </si>
  <si>
    <t>FLAPJACK</t>
  </si>
  <si>
    <t>GINGERNUTS</t>
  </si>
  <si>
    <t>BISCUITS CITRON BASILIC</t>
  </si>
  <si>
    <t>BISCUITS LAIT CHOCOLAT</t>
  </si>
  <si>
    <t xml:space="preserve">de chocolat lait amande raisins </t>
  </si>
  <si>
    <t>BISCUITS APERO TO GOOD (2 j)</t>
  </si>
  <si>
    <t xml:space="preserve">PETIT BISCUITS TYPE APERITIF </t>
  </si>
  <si>
    <t xml:space="preserve">BARRE DU RANDONNEUR </t>
  </si>
  <si>
    <t xml:space="preserve">BARRE ENERGIE AMANDE </t>
  </si>
  <si>
    <t xml:space="preserve">BARRE ENERGIE NOUGAT </t>
  </si>
  <si>
    <t xml:space="preserve">fruits secs varies </t>
  </si>
  <si>
    <t>CHOCOLAT CADBURY</t>
  </si>
  <si>
    <t>BISCUITS SESAME</t>
  </si>
  <si>
    <t xml:space="preserve">BUBBLE IT </t>
  </si>
  <si>
    <t xml:space="preserve">M&amp;M'S </t>
  </si>
  <si>
    <t>NUUN OU TA</t>
  </si>
  <si>
    <t xml:space="preserve">CALORIES JOURNALIERES </t>
  </si>
  <si>
    <t>KCAL / PERS</t>
  </si>
  <si>
    <t>TOTAL KCAL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</si>
</sst>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2" borderId="3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2" borderId="0" xfId="0" applyFont="1" applyFill="1"/>
    <xf numFmtId="0" fontId="1" fillId="0" borderId="12" xfId="0" applyFont="1" applyBorder="1"/>
    <xf numFmtId="0" fontId="1" fillId="0" borderId="13" xfId="0" applyFont="1" applyBorder="1"/>
    <xf numFmtId="0" fontId="0" fillId="0" borderId="5" xfId="0" applyBorder="1"/>
    <xf numFmtId="0" fontId="1" fillId="0" borderId="14" xfId="0" applyFont="1" applyBorder="1"/>
    <xf numFmtId="0" fontId="1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auff/Desktop/Nutri&amp;co-virge/projet%20NUTRIandCO/DOSSIERS%20CLIENTS/2021-09-SAM%20DAVIES%20INITIATIVE/ratio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 composition"/>
      <sheetName val="ration-type"/>
      <sheetName val="INGESTATS1"/>
      <sheetName val=" PROGRAMME"/>
      <sheetName val="JOURNEES TYPE SAM"/>
      <sheetName val="JOURNEE 1"/>
      <sheetName val="MENUS TJV "/>
      <sheetName val="commande lyo"/>
      <sheetName val="COMMANDE MENU AUTRE"/>
      <sheetName val="reste course à faire "/>
      <sheetName val="ORGA ET LISTE DE COUR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X4">
            <v>3877</v>
          </cell>
        </row>
        <row r="5">
          <cell r="X5">
            <v>3495</v>
          </cell>
        </row>
        <row r="6">
          <cell r="X6">
            <v>3336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EBD6-8C8C-4FB3-B1CC-1CA3F93E2026}">
  <dimension ref="A1:T33"/>
  <sheetViews>
    <sheetView tabSelected="1" zoomScale="80" zoomScaleNormal="80" workbookViewId="0">
      <selection activeCell="S33" sqref="A33:S33"/>
    </sheetView>
  </sheetViews>
  <sheetFormatPr baseColWidth="10" defaultRowHeight="16" x14ac:dyDescent="0.2"/>
  <cols>
    <col min="1" max="1" width="10.83203125" style="1"/>
    <col min="2" max="20" width="31" style="1" customWidth="1"/>
    <col min="21" max="257" width="10.83203125" style="1"/>
    <col min="258" max="276" width="31" style="1" customWidth="1"/>
    <col min="277" max="513" width="10.83203125" style="1"/>
    <col min="514" max="532" width="31" style="1" customWidth="1"/>
    <col min="533" max="769" width="10.83203125" style="1"/>
    <col min="770" max="788" width="31" style="1" customWidth="1"/>
    <col min="789" max="1025" width="10.83203125" style="1"/>
    <col min="1026" max="1044" width="31" style="1" customWidth="1"/>
    <col min="1045" max="1281" width="10.83203125" style="1"/>
    <col min="1282" max="1300" width="31" style="1" customWidth="1"/>
    <col min="1301" max="1537" width="10.83203125" style="1"/>
    <col min="1538" max="1556" width="31" style="1" customWidth="1"/>
    <col min="1557" max="1793" width="10.83203125" style="1"/>
    <col min="1794" max="1812" width="31" style="1" customWidth="1"/>
    <col min="1813" max="2049" width="10.83203125" style="1"/>
    <col min="2050" max="2068" width="31" style="1" customWidth="1"/>
    <col min="2069" max="2305" width="10.83203125" style="1"/>
    <col min="2306" max="2324" width="31" style="1" customWidth="1"/>
    <col min="2325" max="2561" width="10.83203125" style="1"/>
    <col min="2562" max="2580" width="31" style="1" customWidth="1"/>
    <col min="2581" max="2817" width="10.83203125" style="1"/>
    <col min="2818" max="2836" width="31" style="1" customWidth="1"/>
    <col min="2837" max="3073" width="10.83203125" style="1"/>
    <col min="3074" max="3092" width="31" style="1" customWidth="1"/>
    <col min="3093" max="3329" width="10.83203125" style="1"/>
    <col min="3330" max="3348" width="31" style="1" customWidth="1"/>
    <col min="3349" max="3585" width="10.83203125" style="1"/>
    <col min="3586" max="3604" width="31" style="1" customWidth="1"/>
    <col min="3605" max="3841" width="10.83203125" style="1"/>
    <col min="3842" max="3860" width="31" style="1" customWidth="1"/>
    <col min="3861" max="4097" width="10.83203125" style="1"/>
    <col min="4098" max="4116" width="31" style="1" customWidth="1"/>
    <col min="4117" max="4353" width="10.83203125" style="1"/>
    <col min="4354" max="4372" width="31" style="1" customWidth="1"/>
    <col min="4373" max="4609" width="10.83203125" style="1"/>
    <col min="4610" max="4628" width="31" style="1" customWidth="1"/>
    <col min="4629" max="4865" width="10.83203125" style="1"/>
    <col min="4866" max="4884" width="31" style="1" customWidth="1"/>
    <col min="4885" max="5121" width="10.83203125" style="1"/>
    <col min="5122" max="5140" width="31" style="1" customWidth="1"/>
    <col min="5141" max="5377" width="10.83203125" style="1"/>
    <col min="5378" max="5396" width="31" style="1" customWidth="1"/>
    <col min="5397" max="5633" width="10.83203125" style="1"/>
    <col min="5634" max="5652" width="31" style="1" customWidth="1"/>
    <col min="5653" max="5889" width="10.83203125" style="1"/>
    <col min="5890" max="5908" width="31" style="1" customWidth="1"/>
    <col min="5909" max="6145" width="10.83203125" style="1"/>
    <col min="6146" max="6164" width="31" style="1" customWidth="1"/>
    <col min="6165" max="6401" width="10.83203125" style="1"/>
    <col min="6402" max="6420" width="31" style="1" customWidth="1"/>
    <col min="6421" max="6657" width="10.83203125" style="1"/>
    <col min="6658" max="6676" width="31" style="1" customWidth="1"/>
    <col min="6677" max="6913" width="10.83203125" style="1"/>
    <col min="6914" max="6932" width="31" style="1" customWidth="1"/>
    <col min="6933" max="7169" width="10.83203125" style="1"/>
    <col min="7170" max="7188" width="31" style="1" customWidth="1"/>
    <col min="7189" max="7425" width="10.83203125" style="1"/>
    <col min="7426" max="7444" width="31" style="1" customWidth="1"/>
    <col min="7445" max="7681" width="10.83203125" style="1"/>
    <col min="7682" max="7700" width="31" style="1" customWidth="1"/>
    <col min="7701" max="7937" width="10.83203125" style="1"/>
    <col min="7938" max="7956" width="31" style="1" customWidth="1"/>
    <col min="7957" max="8193" width="10.83203125" style="1"/>
    <col min="8194" max="8212" width="31" style="1" customWidth="1"/>
    <col min="8213" max="8449" width="10.83203125" style="1"/>
    <col min="8450" max="8468" width="31" style="1" customWidth="1"/>
    <col min="8469" max="8705" width="10.83203125" style="1"/>
    <col min="8706" max="8724" width="31" style="1" customWidth="1"/>
    <col min="8725" max="8961" width="10.83203125" style="1"/>
    <col min="8962" max="8980" width="31" style="1" customWidth="1"/>
    <col min="8981" max="9217" width="10.83203125" style="1"/>
    <col min="9218" max="9236" width="31" style="1" customWidth="1"/>
    <col min="9237" max="9473" width="10.83203125" style="1"/>
    <col min="9474" max="9492" width="31" style="1" customWidth="1"/>
    <col min="9493" max="9729" width="10.83203125" style="1"/>
    <col min="9730" max="9748" width="31" style="1" customWidth="1"/>
    <col min="9749" max="9985" width="10.83203125" style="1"/>
    <col min="9986" max="10004" width="31" style="1" customWidth="1"/>
    <col min="10005" max="10241" width="10.83203125" style="1"/>
    <col min="10242" max="10260" width="31" style="1" customWidth="1"/>
    <col min="10261" max="10497" width="10.83203125" style="1"/>
    <col min="10498" max="10516" width="31" style="1" customWidth="1"/>
    <col min="10517" max="10753" width="10.83203125" style="1"/>
    <col min="10754" max="10772" width="31" style="1" customWidth="1"/>
    <col min="10773" max="11009" width="10.83203125" style="1"/>
    <col min="11010" max="11028" width="31" style="1" customWidth="1"/>
    <col min="11029" max="11265" width="10.83203125" style="1"/>
    <col min="11266" max="11284" width="31" style="1" customWidth="1"/>
    <col min="11285" max="11521" width="10.83203125" style="1"/>
    <col min="11522" max="11540" width="31" style="1" customWidth="1"/>
    <col min="11541" max="11777" width="10.83203125" style="1"/>
    <col min="11778" max="11796" width="31" style="1" customWidth="1"/>
    <col min="11797" max="12033" width="10.83203125" style="1"/>
    <col min="12034" max="12052" width="31" style="1" customWidth="1"/>
    <col min="12053" max="12289" width="10.83203125" style="1"/>
    <col min="12290" max="12308" width="31" style="1" customWidth="1"/>
    <col min="12309" max="12545" width="10.83203125" style="1"/>
    <col min="12546" max="12564" width="31" style="1" customWidth="1"/>
    <col min="12565" max="12801" width="10.83203125" style="1"/>
    <col min="12802" max="12820" width="31" style="1" customWidth="1"/>
    <col min="12821" max="13057" width="10.83203125" style="1"/>
    <col min="13058" max="13076" width="31" style="1" customWidth="1"/>
    <col min="13077" max="13313" width="10.83203125" style="1"/>
    <col min="13314" max="13332" width="31" style="1" customWidth="1"/>
    <col min="13333" max="13569" width="10.83203125" style="1"/>
    <col min="13570" max="13588" width="31" style="1" customWidth="1"/>
    <col min="13589" max="13825" width="10.83203125" style="1"/>
    <col min="13826" max="13844" width="31" style="1" customWidth="1"/>
    <col min="13845" max="14081" width="10.83203125" style="1"/>
    <col min="14082" max="14100" width="31" style="1" customWidth="1"/>
    <col min="14101" max="14337" width="10.83203125" style="1"/>
    <col min="14338" max="14356" width="31" style="1" customWidth="1"/>
    <col min="14357" max="14593" width="10.83203125" style="1"/>
    <col min="14594" max="14612" width="31" style="1" customWidth="1"/>
    <col min="14613" max="14849" width="10.83203125" style="1"/>
    <col min="14850" max="14868" width="31" style="1" customWidth="1"/>
    <col min="14869" max="15105" width="10.83203125" style="1"/>
    <col min="15106" max="15124" width="31" style="1" customWidth="1"/>
    <col min="15125" max="15361" width="10.83203125" style="1"/>
    <col min="15362" max="15380" width="31" style="1" customWidth="1"/>
    <col min="15381" max="15617" width="10.83203125" style="1"/>
    <col min="15618" max="15636" width="31" style="1" customWidth="1"/>
    <col min="15637" max="15873" width="10.83203125" style="1"/>
    <col min="15874" max="15892" width="31" style="1" customWidth="1"/>
    <col min="15893" max="16129" width="10.83203125" style="1"/>
    <col min="16130" max="16148" width="31" style="1" customWidth="1"/>
    <col min="16149" max="16384" width="10.83203125" style="1"/>
  </cols>
  <sheetData>
    <row r="1" spans="2:20" ht="17" thickBot="1" x14ac:dyDescent="0.25"/>
    <row r="2" spans="2:20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</row>
    <row r="3" spans="2:20" x14ac:dyDescent="0.2">
      <c r="B3" s="3" t="s">
        <v>18</v>
      </c>
      <c r="C3" s="3" t="s">
        <v>18</v>
      </c>
      <c r="D3" s="3" t="s">
        <v>18</v>
      </c>
      <c r="E3" s="3" t="s">
        <v>18</v>
      </c>
      <c r="F3" s="3" t="s">
        <v>18</v>
      </c>
      <c r="G3" s="3" t="s">
        <v>18</v>
      </c>
      <c r="H3" s="3" t="s">
        <v>18</v>
      </c>
      <c r="I3" s="3" t="s">
        <v>18</v>
      </c>
      <c r="J3" s="3" t="s">
        <v>18</v>
      </c>
      <c r="K3" s="3" t="s">
        <v>18</v>
      </c>
      <c r="L3" s="3" t="s">
        <v>18</v>
      </c>
      <c r="M3" s="3" t="s">
        <v>18</v>
      </c>
      <c r="N3" s="3" t="s">
        <v>18</v>
      </c>
      <c r="O3" s="3" t="s">
        <v>18</v>
      </c>
      <c r="P3" s="3" t="s">
        <v>18</v>
      </c>
      <c r="Q3" s="3" t="s">
        <v>18</v>
      </c>
      <c r="R3" s="3" t="s">
        <v>18</v>
      </c>
      <c r="S3" s="3" t="s">
        <v>18</v>
      </c>
    </row>
    <row r="4" spans="2:20" x14ac:dyDescent="0.2">
      <c r="B4" s="4" t="s">
        <v>19</v>
      </c>
      <c r="C4" s="4" t="s">
        <v>19</v>
      </c>
      <c r="D4" s="4" t="s">
        <v>19</v>
      </c>
      <c r="E4" s="4" t="s">
        <v>19</v>
      </c>
      <c r="F4" s="4" t="s">
        <v>20</v>
      </c>
      <c r="G4" s="4" t="s">
        <v>19</v>
      </c>
      <c r="H4" s="4" t="s">
        <v>19</v>
      </c>
      <c r="I4" s="4" t="s">
        <v>19</v>
      </c>
      <c r="J4" s="4" t="s">
        <v>20</v>
      </c>
      <c r="K4" s="5" t="s">
        <v>19</v>
      </c>
      <c r="L4" s="6" t="s">
        <v>19</v>
      </c>
      <c r="M4" s="6" t="s">
        <v>19</v>
      </c>
      <c r="N4" s="6" t="s">
        <v>20</v>
      </c>
      <c r="O4" s="6" t="s">
        <v>19</v>
      </c>
      <c r="P4" s="6" t="s">
        <v>19</v>
      </c>
      <c r="Q4" s="6" t="s">
        <v>19</v>
      </c>
      <c r="R4" s="6" t="s">
        <v>20</v>
      </c>
      <c r="S4" s="6" t="s">
        <v>19</v>
      </c>
    </row>
    <row r="5" spans="2:20" x14ac:dyDescent="0.2">
      <c r="B5" s="4" t="s">
        <v>21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22</v>
      </c>
      <c r="H5" s="4" t="s">
        <v>21</v>
      </c>
      <c r="I5" s="4" t="s">
        <v>23</v>
      </c>
      <c r="J5" s="4" t="s">
        <v>24</v>
      </c>
      <c r="K5" s="5" t="s">
        <v>21</v>
      </c>
      <c r="L5" s="6" t="s">
        <v>22</v>
      </c>
      <c r="M5" s="6" t="s">
        <v>23</v>
      </c>
      <c r="N5" s="6" t="s">
        <v>24</v>
      </c>
      <c r="O5" s="6" t="s">
        <v>22</v>
      </c>
      <c r="P5" s="6" t="s">
        <v>21</v>
      </c>
      <c r="Q5" s="6" t="s">
        <v>23</v>
      </c>
      <c r="R5" s="6" t="s">
        <v>24</v>
      </c>
      <c r="S5" s="6" t="s">
        <v>21</v>
      </c>
    </row>
    <row r="6" spans="2:20" x14ac:dyDescent="0.2">
      <c r="B6" s="4" t="s">
        <v>25</v>
      </c>
      <c r="C6" s="4" t="s">
        <v>26</v>
      </c>
      <c r="D6" s="4" t="s">
        <v>27</v>
      </c>
      <c r="E6" s="4" t="s">
        <v>28</v>
      </c>
      <c r="F6" s="4" t="s">
        <v>28</v>
      </c>
      <c r="G6" s="4" t="s">
        <v>29</v>
      </c>
      <c r="H6" s="4" t="s">
        <v>30</v>
      </c>
      <c r="I6" s="4" t="s">
        <v>28</v>
      </c>
      <c r="J6" s="4" t="s">
        <v>28</v>
      </c>
      <c r="K6" s="5" t="s">
        <v>31</v>
      </c>
      <c r="L6" s="6" t="s">
        <v>32</v>
      </c>
      <c r="M6" s="6" t="s">
        <v>28</v>
      </c>
      <c r="N6" s="6" t="s">
        <v>28</v>
      </c>
      <c r="O6" s="6" t="s">
        <v>33</v>
      </c>
      <c r="P6" s="6" t="s">
        <v>34</v>
      </c>
      <c r="Q6" s="6" t="s">
        <v>28</v>
      </c>
      <c r="R6" s="6" t="s">
        <v>28</v>
      </c>
      <c r="S6" s="6" t="s">
        <v>35</v>
      </c>
    </row>
    <row r="7" spans="2:20" x14ac:dyDescent="0.2">
      <c r="B7" s="4" t="s">
        <v>36</v>
      </c>
      <c r="C7" s="4" t="s">
        <v>37</v>
      </c>
      <c r="D7" s="4" t="s">
        <v>38</v>
      </c>
      <c r="E7" s="4" t="s">
        <v>39</v>
      </c>
      <c r="F7" s="4" t="s">
        <v>39</v>
      </c>
      <c r="G7" s="4" t="s">
        <v>40</v>
      </c>
      <c r="H7" s="4" t="s">
        <v>37</v>
      </c>
      <c r="I7" s="4" t="s">
        <v>39</v>
      </c>
      <c r="J7" s="4" t="s">
        <v>39</v>
      </c>
      <c r="K7" s="5" t="s">
        <v>41</v>
      </c>
      <c r="L7" s="6" t="s">
        <v>40</v>
      </c>
      <c r="M7" s="6" t="s">
        <v>39</v>
      </c>
      <c r="N7" s="6" t="s">
        <v>39</v>
      </c>
      <c r="O7" s="6" t="s">
        <v>37</v>
      </c>
      <c r="P7" s="6" t="s">
        <v>36</v>
      </c>
      <c r="Q7" s="6" t="s">
        <v>39</v>
      </c>
      <c r="R7" s="6" t="s">
        <v>39</v>
      </c>
      <c r="S7" s="6" t="s">
        <v>40</v>
      </c>
    </row>
    <row r="8" spans="2:20" x14ac:dyDescent="0.2">
      <c r="B8" s="4" t="s">
        <v>42</v>
      </c>
      <c r="C8" s="4" t="s">
        <v>42</v>
      </c>
      <c r="D8" s="4" t="s">
        <v>42</v>
      </c>
      <c r="E8" s="4" t="s">
        <v>43</v>
      </c>
      <c r="F8" s="4" t="s">
        <v>43</v>
      </c>
      <c r="G8" s="4" t="s">
        <v>42</v>
      </c>
      <c r="H8" s="4" t="s">
        <v>42</v>
      </c>
      <c r="I8" s="4" t="s">
        <v>43</v>
      </c>
      <c r="J8" s="4" t="s">
        <v>43</v>
      </c>
      <c r="K8" s="5" t="s">
        <v>42</v>
      </c>
      <c r="L8" s="6" t="s">
        <v>42</v>
      </c>
      <c r="M8" s="6" t="s">
        <v>43</v>
      </c>
      <c r="N8" s="6" t="s">
        <v>43</v>
      </c>
      <c r="O8" s="6" t="s">
        <v>42</v>
      </c>
      <c r="P8" s="6" t="s">
        <v>42</v>
      </c>
      <c r="Q8" s="6" t="s">
        <v>43</v>
      </c>
      <c r="R8" s="6" t="s">
        <v>43</v>
      </c>
      <c r="S8" s="6" t="s">
        <v>42</v>
      </c>
    </row>
    <row r="9" spans="2:20" x14ac:dyDescent="0.2">
      <c r="B9" s="4"/>
      <c r="C9" s="4"/>
      <c r="D9" s="4"/>
      <c r="E9" s="4"/>
      <c r="F9" s="4" t="s">
        <v>44</v>
      </c>
      <c r="G9" s="4"/>
      <c r="H9" s="4"/>
      <c r="I9" s="4"/>
      <c r="J9" s="4" t="s">
        <v>44</v>
      </c>
      <c r="K9" s="5"/>
      <c r="L9" s="6"/>
      <c r="M9" s="6"/>
      <c r="N9" s="6" t="s">
        <v>44</v>
      </c>
      <c r="O9" s="6"/>
      <c r="P9" s="6"/>
      <c r="Q9" s="6"/>
      <c r="R9" s="6" t="s">
        <v>44</v>
      </c>
      <c r="S9" s="6"/>
    </row>
    <row r="10" spans="2:20" x14ac:dyDescent="0.2">
      <c r="B10" s="7" t="s">
        <v>45</v>
      </c>
      <c r="C10" s="7" t="s">
        <v>45</v>
      </c>
      <c r="D10" s="7" t="s">
        <v>45</v>
      </c>
      <c r="E10" s="7" t="s">
        <v>45</v>
      </c>
      <c r="F10" s="7" t="s">
        <v>45</v>
      </c>
      <c r="G10" s="7" t="s">
        <v>45</v>
      </c>
      <c r="H10" s="7" t="s">
        <v>45</v>
      </c>
      <c r="I10" s="7" t="s">
        <v>45</v>
      </c>
      <c r="J10" s="7" t="s">
        <v>45</v>
      </c>
      <c r="K10" s="7" t="s">
        <v>45</v>
      </c>
      <c r="L10" s="7" t="s">
        <v>45</v>
      </c>
      <c r="M10" s="7" t="s">
        <v>45</v>
      </c>
      <c r="N10" s="7" t="s">
        <v>45</v>
      </c>
      <c r="O10" s="7" t="s">
        <v>45</v>
      </c>
      <c r="P10" s="7" t="s">
        <v>45</v>
      </c>
      <c r="Q10" s="7" t="s">
        <v>45</v>
      </c>
      <c r="R10" s="7" t="s">
        <v>45</v>
      </c>
      <c r="S10" s="7" t="s">
        <v>45</v>
      </c>
    </row>
    <row r="11" spans="2:20" x14ac:dyDescent="0.2">
      <c r="B11" s="4" t="s">
        <v>46</v>
      </c>
      <c r="C11" s="8" t="s">
        <v>47</v>
      </c>
      <c r="D11" s="4" t="s">
        <v>46</v>
      </c>
      <c r="E11" s="8" t="s">
        <v>48</v>
      </c>
      <c r="G11" s="8" t="s">
        <v>49</v>
      </c>
      <c r="H11" s="4" t="s">
        <v>46</v>
      </c>
      <c r="I11" s="8" t="s">
        <v>50</v>
      </c>
      <c r="K11" s="9" t="s">
        <v>49</v>
      </c>
      <c r="L11" s="6" t="s">
        <v>46</v>
      </c>
      <c r="M11" s="10" t="s">
        <v>51</v>
      </c>
      <c r="O11" s="10" t="s">
        <v>49</v>
      </c>
      <c r="P11" s="6" t="s">
        <v>46</v>
      </c>
      <c r="Q11" s="10" t="s">
        <v>50</v>
      </c>
      <c r="S11" s="10" t="s">
        <v>52</v>
      </c>
      <c r="T11" s="11"/>
    </row>
    <row r="12" spans="2:20" x14ac:dyDescent="0.2">
      <c r="B12" s="4" t="s">
        <v>53</v>
      </c>
      <c r="C12" s="12" t="s">
        <v>54</v>
      </c>
      <c r="D12" s="4" t="s">
        <v>53</v>
      </c>
      <c r="E12" s="12" t="s">
        <v>55</v>
      </c>
      <c r="F12" s="8" t="s">
        <v>56</v>
      </c>
      <c r="G12" s="12" t="s">
        <v>54</v>
      </c>
      <c r="H12" s="4" t="s">
        <v>53</v>
      </c>
      <c r="I12" s="12" t="s">
        <v>57</v>
      </c>
      <c r="J12" s="8" t="s">
        <v>58</v>
      </c>
      <c r="K12" s="1" t="s">
        <v>54</v>
      </c>
      <c r="L12" s="6" t="s">
        <v>53</v>
      </c>
      <c r="M12" s="11" t="s">
        <v>55</v>
      </c>
      <c r="N12" s="13" t="s">
        <v>59</v>
      </c>
      <c r="O12" s="1" t="s">
        <v>54</v>
      </c>
      <c r="P12" s="6" t="s">
        <v>53</v>
      </c>
      <c r="Q12" s="11" t="s">
        <v>57</v>
      </c>
      <c r="R12" s="10" t="s">
        <v>60</v>
      </c>
      <c r="S12" s="1" t="s">
        <v>54</v>
      </c>
    </row>
    <row r="13" spans="2:20" x14ac:dyDescent="0.2">
      <c r="B13" s="4" t="s">
        <v>61</v>
      </c>
      <c r="C13" s="4" t="s">
        <v>62</v>
      </c>
      <c r="D13" s="4" t="s">
        <v>61</v>
      </c>
      <c r="E13" s="12" t="s">
        <v>63</v>
      </c>
      <c r="F13" s="12" t="s">
        <v>64</v>
      </c>
      <c r="G13" s="4" t="s">
        <v>62</v>
      </c>
      <c r="H13" s="4" t="s">
        <v>61</v>
      </c>
      <c r="I13" s="12" t="s">
        <v>65</v>
      </c>
      <c r="J13" s="12" t="s">
        <v>64</v>
      </c>
      <c r="K13" s="5" t="s">
        <v>62</v>
      </c>
      <c r="L13" s="6" t="s">
        <v>61</v>
      </c>
      <c r="M13" s="1" t="s">
        <v>66</v>
      </c>
      <c r="N13" s="1" t="s">
        <v>64</v>
      </c>
      <c r="O13" s="6" t="s">
        <v>62</v>
      </c>
      <c r="P13" s="6" t="s">
        <v>61</v>
      </c>
      <c r="Q13" s="1" t="s">
        <v>67</v>
      </c>
      <c r="R13" s="1" t="s">
        <v>64</v>
      </c>
      <c r="S13" s="6" t="s">
        <v>62</v>
      </c>
      <c r="T13" s="6"/>
    </row>
    <row r="14" spans="2:20" x14ac:dyDescent="0.2">
      <c r="B14" s="12" t="s">
        <v>68</v>
      </c>
      <c r="C14" s="14" t="s">
        <v>69</v>
      </c>
      <c r="D14" s="12" t="s">
        <v>68</v>
      </c>
      <c r="E14" s="4" t="s">
        <v>70</v>
      </c>
      <c r="H14" s="12" t="s">
        <v>68</v>
      </c>
      <c r="I14" s="4" t="s">
        <v>70</v>
      </c>
      <c r="L14" s="1" t="s">
        <v>68</v>
      </c>
      <c r="M14" s="6" t="s">
        <v>70</v>
      </c>
      <c r="P14" s="1" t="s">
        <v>68</v>
      </c>
      <c r="Q14" s="6" t="s">
        <v>70</v>
      </c>
      <c r="T14" s="6"/>
    </row>
    <row r="15" spans="2:20" x14ac:dyDescent="0.2">
      <c r="B15" s="12" t="s">
        <v>71</v>
      </c>
      <c r="C15" s="12" t="s">
        <v>72</v>
      </c>
      <c r="D15" s="12" t="s">
        <v>73</v>
      </c>
      <c r="E15" s="4" t="s">
        <v>74</v>
      </c>
      <c r="H15" s="12" t="s">
        <v>71</v>
      </c>
      <c r="I15" s="4" t="s">
        <v>74</v>
      </c>
      <c r="L15" s="1" t="s">
        <v>73</v>
      </c>
      <c r="M15" s="6" t="s">
        <v>74</v>
      </c>
      <c r="P15" s="1" t="s">
        <v>71</v>
      </c>
      <c r="Q15" s="6" t="s">
        <v>74</v>
      </c>
    </row>
    <row r="16" spans="2:20" x14ac:dyDescent="0.2">
      <c r="B16" s="12" t="s">
        <v>75</v>
      </c>
      <c r="C16" s="4" t="s">
        <v>76</v>
      </c>
      <c r="D16" s="12" t="s">
        <v>77</v>
      </c>
      <c r="H16" s="12" t="s">
        <v>75</v>
      </c>
      <c r="L16" s="1" t="s">
        <v>77</v>
      </c>
      <c r="P16" s="1" t="s">
        <v>75</v>
      </c>
    </row>
    <row r="17" spans="2:19" x14ac:dyDescent="0.2">
      <c r="B17" s="12"/>
      <c r="C17" s="12"/>
      <c r="D17" s="12"/>
      <c r="E17" s="12"/>
      <c r="F17" s="4"/>
      <c r="G17" s="12"/>
      <c r="H17" s="12"/>
      <c r="I17" s="12"/>
      <c r="J17" s="4"/>
      <c r="N17" s="6"/>
      <c r="R17" s="6"/>
    </row>
    <row r="18" spans="2:19" x14ac:dyDescent="0.2">
      <c r="B18" s="3" t="s">
        <v>78</v>
      </c>
      <c r="C18" s="3" t="s">
        <v>78</v>
      </c>
      <c r="D18" s="3" t="s">
        <v>78</v>
      </c>
      <c r="E18" s="3" t="s">
        <v>78</v>
      </c>
      <c r="F18" s="3" t="s">
        <v>78</v>
      </c>
      <c r="G18" s="3" t="s">
        <v>78</v>
      </c>
      <c r="H18" s="3" t="s">
        <v>78</v>
      </c>
      <c r="I18" s="3" t="s">
        <v>78</v>
      </c>
      <c r="J18" s="3" t="s">
        <v>78</v>
      </c>
      <c r="K18" s="3" t="s">
        <v>78</v>
      </c>
      <c r="L18" s="3" t="s">
        <v>78</v>
      </c>
      <c r="M18" s="3" t="s">
        <v>78</v>
      </c>
      <c r="N18" s="3" t="s">
        <v>78</v>
      </c>
      <c r="O18" s="3" t="s">
        <v>78</v>
      </c>
      <c r="P18" s="3" t="s">
        <v>78</v>
      </c>
      <c r="Q18" s="3" t="s">
        <v>78</v>
      </c>
      <c r="R18" s="3" t="s">
        <v>78</v>
      </c>
      <c r="S18" s="3" t="s">
        <v>78</v>
      </c>
    </row>
    <row r="19" spans="2:19" x14ac:dyDescent="0.2">
      <c r="B19" s="15" t="s">
        <v>79</v>
      </c>
      <c r="C19" s="14" t="s">
        <v>69</v>
      </c>
      <c r="D19" s="16" t="s">
        <v>80</v>
      </c>
      <c r="E19" s="4" t="s">
        <v>81</v>
      </c>
      <c r="F19" s="15" t="s">
        <v>82</v>
      </c>
      <c r="G19" s="14" t="s">
        <v>83</v>
      </c>
      <c r="H19" s="15" t="s">
        <v>79</v>
      </c>
      <c r="I19" s="4" t="s">
        <v>84</v>
      </c>
      <c r="J19" s="15" t="s">
        <v>85</v>
      </c>
      <c r="K19" s="17" t="s">
        <v>86</v>
      </c>
      <c r="L19" s="13" t="s">
        <v>87</v>
      </c>
      <c r="M19" s="6" t="s">
        <v>81</v>
      </c>
      <c r="N19" s="13" t="s">
        <v>79</v>
      </c>
      <c r="O19" s="18" t="s">
        <v>88</v>
      </c>
      <c r="P19" s="19" t="s">
        <v>89</v>
      </c>
      <c r="Q19" s="6" t="s">
        <v>81</v>
      </c>
      <c r="R19" s="13" t="s">
        <v>79</v>
      </c>
      <c r="S19" s="20" t="s">
        <v>90</v>
      </c>
    </row>
    <row r="20" spans="2:19" x14ac:dyDescent="0.2">
      <c r="B20" s="12" t="s">
        <v>91</v>
      </c>
      <c r="C20" s="12" t="s">
        <v>72</v>
      </c>
      <c r="D20" s="12" t="s">
        <v>91</v>
      </c>
      <c r="E20" s="12" t="s">
        <v>92</v>
      </c>
      <c r="F20" s="4" t="s">
        <v>93</v>
      </c>
      <c r="G20" s="12" t="s">
        <v>72</v>
      </c>
      <c r="H20" s="12" t="s">
        <v>91</v>
      </c>
      <c r="I20" s="12" t="s">
        <v>92</v>
      </c>
      <c r="J20" s="4" t="s">
        <v>93</v>
      </c>
      <c r="K20" s="1" t="s">
        <v>72</v>
      </c>
      <c r="L20" s="1" t="s">
        <v>91</v>
      </c>
      <c r="M20" s="1" t="s">
        <v>92</v>
      </c>
      <c r="N20" s="6" t="s">
        <v>93</v>
      </c>
      <c r="O20" s="1" t="s">
        <v>72</v>
      </c>
      <c r="P20" s="1" t="s">
        <v>91</v>
      </c>
      <c r="Q20" s="1" t="s">
        <v>92</v>
      </c>
      <c r="R20" s="6" t="s">
        <v>93</v>
      </c>
      <c r="S20" s="1" t="s">
        <v>72</v>
      </c>
    </row>
    <row r="21" spans="2:19" x14ac:dyDescent="0.2">
      <c r="B21" s="12" t="s">
        <v>39</v>
      </c>
      <c r="C21" s="12" t="s">
        <v>39</v>
      </c>
      <c r="D21" s="12" t="s">
        <v>39</v>
      </c>
      <c r="E21" s="12" t="s">
        <v>39</v>
      </c>
      <c r="F21" s="12" t="s">
        <v>39</v>
      </c>
      <c r="G21" s="12" t="s">
        <v>39</v>
      </c>
      <c r="H21" s="12" t="s">
        <v>39</v>
      </c>
      <c r="I21" s="12" t="s">
        <v>39</v>
      </c>
      <c r="J21" s="12" t="s">
        <v>39</v>
      </c>
      <c r="K21" s="12" t="s">
        <v>39</v>
      </c>
      <c r="L21" s="12" t="s">
        <v>39</v>
      </c>
      <c r="M21" s="12" t="s">
        <v>39</v>
      </c>
      <c r="N21" s="12" t="s">
        <v>39</v>
      </c>
      <c r="O21" s="12" t="s">
        <v>39</v>
      </c>
      <c r="P21" s="12" t="s">
        <v>39</v>
      </c>
      <c r="Q21" s="12" t="s">
        <v>39</v>
      </c>
      <c r="R21" s="12" t="s">
        <v>39</v>
      </c>
      <c r="S21" s="12" t="s">
        <v>39</v>
      </c>
    </row>
    <row r="22" spans="2:19" x14ac:dyDescent="0.2">
      <c r="B22" s="12" t="s">
        <v>94</v>
      </c>
      <c r="D22" s="12" t="s">
        <v>95</v>
      </c>
      <c r="E22" s="4" t="s">
        <v>96</v>
      </c>
      <c r="H22" s="12" t="s">
        <v>94</v>
      </c>
      <c r="J22" s="12"/>
      <c r="K22" s="4"/>
      <c r="L22" s="1" t="s">
        <v>95</v>
      </c>
      <c r="M22" s="6" t="s">
        <v>96</v>
      </c>
      <c r="O22" s="12" t="s">
        <v>94</v>
      </c>
      <c r="Q22" s="12" t="s">
        <v>95</v>
      </c>
      <c r="R22" s="4" t="s">
        <v>96</v>
      </c>
    </row>
    <row r="23" spans="2:19" x14ac:dyDescent="0.2">
      <c r="B23" s="12"/>
      <c r="D23" s="12"/>
      <c r="E23" s="4"/>
      <c r="H23" s="12"/>
      <c r="I23" s="4"/>
      <c r="M23" s="6"/>
      <c r="Q23" s="6"/>
    </row>
    <row r="24" spans="2:19" x14ac:dyDescent="0.2">
      <c r="B24" s="21" t="s">
        <v>97</v>
      </c>
      <c r="C24" s="21" t="s">
        <v>97</v>
      </c>
      <c r="D24" s="21" t="s">
        <v>97</v>
      </c>
      <c r="E24" s="21" t="s">
        <v>97</v>
      </c>
      <c r="F24" s="21" t="s">
        <v>97</v>
      </c>
      <c r="G24" s="21" t="s">
        <v>97</v>
      </c>
      <c r="H24" s="21" t="s">
        <v>97</v>
      </c>
      <c r="I24" s="21" t="s">
        <v>97</v>
      </c>
      <c r="J24" s="21" t="s">
        <v>97</v>
      </c>
      <c r="K24" s="21" t="s">
        <v>97</v>
      </c>
      <c r="L24" s="21" t="s">
        <v>97</v>
      </c>
      <c r="M24" s="21" t="s">
        <v>97</v>
      </c>
      <c r="N24" s="21" t="s">
        <v>97</v>
      </c>
      <c r="O24" s="21" t="s">
        <v>97</v>
      </c>
      <c r="P24" s="21" t="s">
        <v>97</v>
      </c>
      <c r="Q24" s="21" t="s">
        <v>97</v>
      </c>
      <c r="R24" s="21" t="s">
        <v>97</v>
      </c>
      <c r="S24" s="21" t="s">
        <v>97</v>
      </c>
    </row>
    <row r="25" spans="2:19" x14ac:dyDescent="0.2">
      <c r="B25" s="12" t="s">
        <v>98</v>
      </c>
      <c r="C25" s="12" t="s">
        <v>99</v>
      </c>
      <c r="D25" s="12" t="s">
        <v>98</v>
      </c>
      <c r="E25" s="4" t="s">
        <v>100</v>
      </c>
      <c r="F25" s="4" t="s">
        <v>101</v>
      </c>
      <c r="G25" s="12" t="s">
        <v>102</v>
      </c>
      <c r="H25" s="12" t="s">
        <v>98</v>
      </c>
      <c r="I25" s="4" t="s">
        <v>100</v>
      </c>
      <c r="J25" s="4" t="s">
        <v>101</v>
      </c>
      <c r="K25" s="5" t="s">
        <v>76</v>
      </c>
      <c r="L25" s="1" t="s">
        <v>98</v>
      </c>
      <c r="M25" s="6" t="s">
        <v>100</v>
      </c>
      <c r="N25" s="6" t="s">
        <v>101</v>
      </c>
      <c r="O25" s="1" t="s">
        <v>103</v>
      </c>
      <c r="P25" s="1" t="s">
        <v>94</v>
      </c>
      <c r="Q25" s="6" t="s">
        <v>96</v>
      </c>
      <c r="R25" s="6" t="s">
        <v>101</v>
      </c>
      <c r="S25" s="1" t="s">
        <v>104</v>
      </c>
    </row>
    <row r="26" spans="2:19" x14ac:dyDescent="0.2">
      <c r="B26" s="4" t="s">
        <v>105</v>
      </c>
      <c r="C26" s="4" t="s">
        <v>106</v>
      </c>
      <c r="D26" s="4" t="s">
        <v>105</v>
      </c>
      <c r="E26" s="4" t="s">
        <v>44</v>
      </c>
      <c r="F26" s="12" t="s">
        <v>107</v>
      </c>
      <c r="G26" s="4" t="s">
        <v>106</v>
      </c>
      <c r="H26" s="4" t="s">
        <v>105</v>
      </c>
      <c r="I26" s="4" t="s">
        <v>44</v>
      </c>
      <c r="J26" s="12" t="s">
        <v>107</v>
      </c>
      <c r="K26" s="1" t="s">
        <v>113</v>
      </c>
      <c r="L26" s="6" t="s">
        <v>105</v>
      </c>
      <c r="M26" s="6" t="s">
        <v>44</v>
      </c>
      <c r="N26" s="22" t="s">
        <v>107</v>
      </c>
      <c r="O26" s="6" t="s">
        <v>106</v>
      </c>
      <c r="P26" s="1" t="s">
        <v>98</v>
      </c>
      <c r="Q26" s="6" t="s">
        <v>100</v>
      </c>
      <c r="R26" s="6" t="s">
        <v>108</v>
      </c>
      <c r="S26" s="6" t="s">
        <v>106</v>
      </c>
    </row>
    <row r="27" spans="2:19" x14ac:dyDescent="0.2">
      <c r="B27" s="12" t="s">
        <v>109</v>
      </c>
      <c r="C27" s="4" t="s">
        <v>76</v>
      </c>
      <c r="D27" s="12" t="s">
        <v>109</v>
      </c>
      <c r="E27" s="12" t="s">
        <v>110</v>
      </c>
      <c r="F27" s="4" t="s">
        <v>108</v>
      </c>
      <c r="G27" s="4" t="s">
        <v>76</v>
      </c>
      <c r="H27" s="12" t="s">
        <v>109</v>
      </c>
      <c r="I27" s="12" t="s">
        <v>110</v>
      </c>
      <c r="J27" s="4" t="s">
        <v>108</v>
      </c>
      <c r="K27" s="5" t="s">
        <v>106</v>
      </c>
      <c r="L27" s="1" t="s">
        <v>109</v>
      </c>
      <c r="M27" s="1" t="s">
        <v>110</v>
      </c>
      <c r="N27" s="6" t="s">
        <v>108</v>
      </c>
      <c r="O27" s="6" t="s">
        <v>76</v>
      </c>
      <c r="P27" s="6" t="s">
        <v>105</v>
      </c>
      <c r="Q27" s="6" t="s">
        <v>44</v>
      </c>
      <c r="R27" s="22" t="s">
        <v>107</v>
      </c>
      <c r="S27" s="6" t="s">
        <v>76</v>
      </c>
    </row>
    <row r="28" spans="2:19" x14ac:dyDescent="0.2">
      <c r="B28" s="4" t="s">
        <v>111</v>
      </c>
      <c r="C28" s="4" t="s">
        <v>44</v>
      </c>
      <c r="D28" s="4" t="s">
        <v>111</v>
      </c>
      <c r="E28" s="4" t="s">
        <v>111</v>
      </c>
      <c r="F28" s="12" t="s">
        <v>112</v>
      </c>
      <c r="G28" s="4" t="s">
        <v>44</v>
      </c>
      <c r="H28" s="4" t="s">
        <v>111</v>
      </c>
      <c r="I28" s="4" t="s">
        <v>111</v>
      </c>
      <c r="J28" s="12" t="s">
        <v>112</v>
      </c>
      <c r="K28" s="5" t="s">
        <v>44</v>
      </c>
      <c r="L28" s="6" t="s">
        <v>111</v>
      </c>
      <c r="M28" s="6" t="s">
        <v>111</v>
      </c>
      <c r="N28" s="1" t="s">
        <v>112</v>
      </c>
      <c r="O28" s="6" t="s">
        <v>44</v>
      </c>
      <c r="P28" s="1" t="s">
        <v>109</v>
      </c>
      <c r="Q28" s="1" t="s">
        <v>110</v>
      </c>
      <c r="R28" s="1" t="s">
        <v>112</v>
      </c>
      <c r="S28" s="6" t="s">
        <v>44</v>
      </c>
    </row>
    <row r="29" spans="2:19" x14ac:dyDescent="0.2">
      <c r="B29" s="4" t="s">
        <v>114</v>
      </c>
      <c r="C29" s="4" t="s">
        <v>111</v>
      </c>
      <c r="D29" s="4" t="s">
        <v>114</v>
      </c>
      <c r="E29" s="4" t="s">
        <v>115</v>
      </c>
      <c r="F29" s="4" t="s">
        <v>111</v>
      </c>
      <c r="G29" s="4" t="s">
        <v>111</v>
      </c>
      <c r="H29" s="4" t="s">
        <v>114</v>
      </c>
      <c r="I29" s="4" t="s">
        <v>115</v>
      </c>
      <c r="J29" s="4" t="s">
        <v>111</v>
      </c>
      <c r="K29" s="5" t="s">
        <v>111</v>
      </c>
      <c r="L29" s="6" t="s">
        <v>114</v>
      </c>
      <c r="M29" s="6" t="s">
        <v>115</v>
      </c>
      <c r="N29" s="6" t="s">
        <v>111</v>
      </c>
      <c r="O29" s="6" t="s">
        <v>111</v>
      </c>
      <c r="P29" s="6" t="s">
        <v>111</v>
      </c>
      <c r="Q29" s="6" t="s">
        <v>111</v>
      </c>
      <c r="R29" s="6" t="s">
        <v>111</v>
      </c>
      <c r="S29" s="6" t="s">
        <v>111</v>
      </c>
    </row>
    <row r="30" spans="2:19" ht="17" thickBot="1" x14ac:dyDescent="0.25">
      <c r="B30" s="23" t="s">
        <v>116</v>
      </c>
      <c r="C30" s="4" t="s">
        <v>114</v>
      </c>
      <c r="D30" s="23" t="s">
        <v>116</v>
      </c>
      <c r="E30" s="4" t="s">
        <v>114</v>
      </c>
      <c r="F30" s="4" t="s">
        <v>114</v>
      </c>
      <c r="G30" s="4" t="s">
        <v>114</v>
      </c>
      <c r="H30" s="23" t="s">
        <v>116</v>
      </c>
      <c r="I30" s="4" t="s">
        <v>114</v>
      </c>
      <c r="J30" s="4" t="s">
        <v>114</v>
      </c>
      <c r="K30" s="5" t="s">
        <v>114</v>
      </c>
      <c r="L30" s="6" t="s">
        <v>116</v>
      </c>
      <c r="M30" s="6" t="s">
        <v>114</v>
      </c>
      <c r="N30" s="6" t="s">
        <v>114</v>
      </c>
      <c r="O30" s="6" t="s">
        <v>114</v>
      </c>
      <c r="P30" s="6" t="s">
        <v>114</v>
      </c>
      <c r="Q30" s="6" t="s">
        <v>115</v>
      </c>
      <c r="R30" s="6" t="s">
        <v>114</v>
      </c>
      <c r="S30" s="6" t="s">
        <v>114</v>
      </c>
    </row>
    <row r="31" spans="2:19" ht="17" thickBot="1" x14ac:dyDescent="0.25">
      <c r="C31" s="12" t="s">
        <v>116</v>
      </c>
      <c r="E31" s="23" t="s">
        <v>116</v>
      </c>
      <c r="F31" s="12" t="s">
        <v>116</v>
      </c>
      <c r="G31" s="12" t="s">
        <v>116</v>
      </c>
      <c r="I31" s="23" t="s">
        <v>116</v>
      </c>
      <c r="J31" s="12" t="s">
        <v>116</v>
      </c>
      <c r="K31" s="1" t="s">
        <v>116</v>
      </c>
      <c r="M31" s="6" t="s">
        <v>116</v>
      </c>
      <c r="N31" s="1" t="s">
        <v>116</v>
      </c>
      <c r="O31" s="1" t="s">
        <v>116</v>
      </c>
      <c r="P31" s="6" t="s">
        <v>116</v>
      </c>
      <c r="Q31" s="6" t="s">
        <v>114</v>
      </c>
      <c r="R31" s="1" t="s">
        <v>116</v>
      </c>
      <c r="S31" s="1" t="s">
        <v>116</v>
      </c>
    </row>
    <row r="32" spans="2:19" x14ac:dyDescent="0.2">
      <c r="Q32" s="25" t="s">
        <v>116</v>
      </c>
    </row>
    <row r="33" spans="1:19" x14ac:dyDescent="0.2">
      <c r="A33" s="26" t="s">
        <v>119</v>
      </c>
      <c r="B33" s="26">
        <v>3877</v>
      </c>
      <c r="C33" s="26">
        <v>3495</v>
      </c>
      <c r="D33" s="26">
        <v>3336</v>
      </c>
      <c r="E33" s="26">
        <v>3344</v>
      </c>
      <c r="F33" s="26">
        <v>3540</v>
      </c>
      <c r="G33" s="26">
        <v>3842</v>
      </c>
      <c r="H33" s="26">
        <v>3850</v>
      </c>
      <c r="I33" s="26">
        <v>3376</v>
      </c>
      <c r="J33" s="26">
        <v>3661</v>
      </c>
      <c r="K33" s="26">
        <v>3757</v>
      </c>
      <c r="L33" s="26">
        <v>3706</v>
      </c>
      <c r="M33" s="26">
        <v>3267</v>
      </c>
      <c r="N33" s="26">
        <v>4009</v>
      </c>
      <c r="O33" s="26">
        <v>3496</v>
      </c>
      <c r="P33" s="26">
        <v>3418</v>
      </c>
      <c r="Q33" s="26">
        <v>3376</v>
      </c>
      <c r="R33" s="26">
        <v>3852</v>
      </c>
      <c r="S33" s="26">
        <v>3540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2F55-4010-44D5-9B76-4C97910E16DB}">
  <dimension ref="A1:B21"/>
  <sheetViews>
    <sheetView workbookViewId="0">
      <selection activeCell="A7" sqref="A7"/>
    </sheetView>
  </sheetViews>
  <sheetFormatPr baseColWidth="10" defaultRowHeight="15" x14ac:dyDescent="0.2"/>
  <sheetData>
    <row r="1" spans="1:2" x14ac:dyDescent="0.2">
      <c r="A1" t="s">
        <v>117</v>
      </c>
    </row>
    <row r="3" spans="1:2" ht="16" x14ac:dyDescent="0.2">
      <c r="A3" s="6" t="s">
        <v>118</v>
      </c>
      <c r="B3" s="24"/>
    </row>
    <row r="4" spans="1:2" ht="16" x14ac:dyDescent="0.2">
      <c r="A4" s="24">
        <f>SUM('[1]MENUS TJV '!$X$4)</f>
        <v>3877</v>
      </c>
      <c r="B4" s="6" t="s">
        <v>0</v>
      </c>
    </row>
    <row r="5" spans="1:2" ht="16" x14ac:dyDescent="0.2">
      <c r="A5" s="24">
        <f>SUM('[1]MENUS TJV '!$X$5)</f>
        <v>3495</v>
      </c>
      <c r="B5" s="6" t="s">
        <v>1</v>
      </c>
    </row>
    <row r="6" spans="1:2" ht="16" x14ac:dyDescent="0.2">
      <c r="A6" s="24">
        <f>SUM('[1]MENUS TJV '!$X$6)</f>
        <v>3336</v>
      </c>
      <c r="B6" s="6" t="s">
        <v>2</v>
      </c>
    </row>
    <row r="7" spans="1:2" ht="16" x14ac:dyDescent="0.2">
      <c r="A7" s="24">
        <f>SUM('[1]MENUS TJV '!$X$5)</f>
        <v>3495</v>
      </c>
      <c r="B7" s="6" t="s">
        <v>3</v>
      </c>
    </row>
    <row r="8" spans="1:2" ht="16" x14ac:dyDescent="0.2">
      <c r="A8" s="24">
        <f>SUM('[1]MENUS TJV '!$X$4)</f>
        <v>3877</v>
      </c>
      <c r="B8" s="6" t="s">
        <v>4</v>
      </c>
    </row>
    <row r="9" spans="1:2" ht="16" x14ac:dyDescent="0.2">
      <c r="A9" s="24">
        <f>SUM('[1]MENUS TJV '!$X$5)</f>
        <v>3495</v>
      </c>
      <c r="B9" s="6" t="s">
        <v>5</v>
      </c>
    </row>
    <row r="10" spans="1:2" ht="16" x14ac:dyDescent="0.2">
      <c r="A10" s="24">
        <f>SUM('[1]MENUS TJV '!$X$4)</f>
        <v>3877</v>
      </c>
      <c r="B10" s="6" t="s">
        <v>6</v>
      </c>
    </row>
    <row r="11" spans="1:2" ht="16" x14ac:dyDescent="0.2">
      <c r="A11" s="24">
        <f>SUM('[1]MENUS TJV '!$X$5)</f>
        <v>3495</v>
      </c>
      <c r="B11" s="6" t="s">
        <v>7</v>
      </c>
    </row>
    <row r="12" spans="1:2" ht="16" x14ac:dyDescent="0.2">
      <c r="A12" s="24">
        <f>SUM('[1]MENUS TJV '!$X$4)</f>
        <v>3877</v>
      </c>
      <c r="B12" s="6" t="s">
        <v>8</v>
      </c>
    </row>
    <row r="13" spans="1:2" ht="16" x14ac:dyDescent="0.2">
      <c r="A13" s="24">
        <f>SUM('[1]MENUS TJV '!$X$5)</f>
        <v>3495</v>
      </c>
      <c r="B13" s="6" t="s">
        <v>9</v>
      </c>
    </row>
    <row r="14" spans="1:2" ht="16" x14ac:dyDescent="0.2">
      <c r="A14" s="24">
        <f>SUM('[1]MENUS TJV '!$X$4)</f>
        <v>3877</v>
      </c>
      <c r="B14" s="6" t="s">
        <v>10</v>
      </c>
    </row>
    <row r="15" spans="1:2" ht="16" x14ac:dyDescent="0.2">
      <c r="A15" s="24">
        <f>SUM('[1]MENUS TJV '!$X$4)</f>
        <v>3877</v>
      </c>
      <c r="B15" s="6" t="s">
        <v>11</v>
      </c>
    </row>
    <row r="16" spans="1:2" ht="16" x14ac:dyDescent="0.2">
      <c r="A16" s="24">
        <f>SUM('[1]MENUS TJV '!$X$4)</f>
        <v>3877</v>
      </c>
      <c r="B16" s="6" t="s">
        <v>12</v>
      </c>
    </row>
    <row r="17" spans="1:2" ht="16" x14ac:dyDescent="0.2">
      <c r="A17" s="24">
        <f>SUM('[1]MENUS TJV '!$X$4)</f>
        <v>3877</v>
      </c>
      <c r="B17" s="6" t="s">
        <v>13</v>
      </c>
    </row>
    <row r="18" spans="1:2" ht="16" x14ac:dyDescent="0.2">
      <c r="A18" s="24">
        <f>SUM('[1]MENUS TJV '!$X$4)</f>
        <v>3877</v>
      </c>
      <c r="B18" s="6" t="s">
        <v>14</v>
      </c>
    </row>
    <row r="19" spans="1:2" ht="16" x14ac:dyDescent="0.2">
      <c r="A19" s="24">
        <f>SUM('[1]MENUS TJV '!$X$4)</f>
        <v>3877</v>
      </c>
      <c r="B19" s="6" t="s">
        <v>15</v>
      </c>
    </row>
    <row r="20" spans="1:2" ht="16" x14ac:dyDescent="0.2">
      <c r="A20" s="24">
        <f>SUM('[1]MENUS TJV '!$X$4)</f>
        <v>3877</v>
      </c>
      <c r="B20" s="6" t="s">
        <v>16</v>
      </c>
    </row>
    <row r="21" spans="1:2" ht="16" x14ac:dyDescent="0.2">
      <c r="A21" s="24">
        <f>SUM('[1]MENUS TJV '!$X$4)</f>
        <v>3877</v>
      </c>
      <c r="B21" s="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AUFFRET</dc:creator>
  <cp:lastModifiedBy>Utilisateur Microsoft Office</cp:lastModifiedBy>
  <dcterms:created xsi:type="dcterms:W3CDTF">2021-10-25T06:23:49Z</dcterms:created>
  <dcterms:modified xsi:type="dcterms:W3CDTF">2021-10-26T09:12:11Z</dcterms:modified>
</cp:coreProperties>
</file>